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250" windowHeight="8895" activeTab="0"/>
  </bookViews>
  <sheets>
    <sheet name="Quotation Schedule" sheetId="1" r:id="rId1"/>
  </sheets>
  <definedNames>
    <definedName name="_xlnm.Print_Titles" localSheetId="0">'Quotation Schedule'!$1:$3</definedName>
  </definedNames>
  <calcPr fullCalcOnLoad="1"/>
</workbook>
</file>

<file path=xl/sharedStrings.xml><?xml version="1.0" encoding="utf-8"?>
<sst xmlns="http://schemas.openxmlformats.org/spreadsheetml/2006/main" count="128" uniqueCount="118">
  <si>
    <t>8233-E8B</t>
  </si>
  <si>
    <t>Server 1:8233 Model E8B</t>
  </si>
  <si>
    <t>AIX Partition Specify</t>
  </si>
  <si>
    <t>3.0 Meter 12X DDR Cable</t>
  </si>
  <si>
    <t>Primary OS - AIX</t>
  </si>
  <si>
    <t>SAS Cable (AT) 0.6 Meter</t>
  </si>
  <si>
    <t>Software Preload Required</t>
  </si>
  <si>
    <t>SATA Slimline DVD-RAM Drive</t>
  </si>
  <si>
    <t>PCIe 12X I/O Drawer</t>
  </si>
  <si>
    <t>PCIe Dual-x4 SAS Adapter</t>
  </si>
  <si>
    <t>PowerVM Standard</t>
  </si>
  <si>
    <t>New AIX License Core Counter</t>
  </si>
  <si>
    <t>5313-HPO</t>
  </si>
  <si>
    <t>IBM Power Software HIPO</t>
  </si>
  <si>
    <t>8233-E8B Routing Code</t>
  </si>
  <si>
    <t>Base OS</t>
  </si>
  <si>
    <t>OS Specify code for AIX 6.1</t>
  </si>
  <si>
    <t>Preload</t>
  </si>
  <si>
    <t>IBM XL C/C++ FOR AIX, V11.1</t>
  </si>
  <si>
    <t>HW not Rack Integrated</t>
  </si>
  <si>
    <t>Authorized User</t>
  </si>
  <si>
    <t>5692-A6P</t>
  </si>
  <si>
    <t>System Software</t>
  </si>
  <si>
    <t>AIX V6 for POWER</t>
  </si>
  <si>
    <t>AIX V6 Expansion Pack</t>
  </si>
  <si>
    <t>AIX V6 Update</t>
  </si>
  <si>
    <t>DVD Process Charge</t>
  </si>
  <si>
    <t>DVD/CD-ROM</t>
  </si>
  <si>
    <t>DVD Process No Charge</t>
  </si>
  <si>
    <t>VIOS Expansion Pack</t>
  </si>
  <si>
    <t>Virtual I/O Server</t>
  </si>
  <si>
    <t>5692-LOP</t>
  </si>
  <si>
    <t>SPO for Linux on POWER</t>
  </si>
  <si>
    <t>System p AVE x86 Media</t>
  </si>
  <si>
    <t>5724-X13</t>
  </si>
  <si>
    <t>CD-ROM</t>
  </si>
  <si>
    <t>Multilingual CD-ROM</t>
  </si>
  <si>
    <t>5765-AVE</t>
  </si>
  <si>
    <t>IBM PowerVM Lx86 for x86 Linux</t>
  </si>
  <si>
    <t>Per server</t>
  </si>
  <si>
    <t>5765-G62</t>
  </si>
  <si>
    <t>AIX 6 for POWER V6.1</t>
  </si>
  <si>
    <t>Per Processor - Small POWER 7</t>
  </si>
  <si>
    <t>5765-PVS</t>
  </si>
  <si>
    <t>PowerVM Standard Edition</t>
  </si>
  <si>
    <t>Per Processor small system</t>
  </si>
  <si>
    <t>5773-PVS</t>
  </si>
  <si>
    <t>5773-SM3</t>
  </si>
  <si>
    <t>Internal Modem</t>
  </si>
  <si>
    <t>7316-TF3</t>
  </si>
  <si>
    <t>HMC Software</t>
  </si>
  <si>
    <t>5773-RS3</t>
  </si>
  <si>
    <t>Agreement for MCRSA</t>
  </si>
  <si>
    <t>Op Panel Cable for Rack-mount Drawer w/2.5 DASD</t>
  </si>
  <si>
    <t>146GB 15K RPM SFF SAS Disk Drive</t>
  </si>
  <si>
    <t>Zero-priced Processor Activation for #8335</t>
  </si>
  <si>
    <t>32GB (2x16GB) Memory DIMMs, 1066 Mhz, 2Gb DDR3 DRAM</t>
  </si>
  <si>
    <t>Rack Indicator- Not Factory Integrated</t>
  </si>
  <si>
    <t>GX Dual-port 12X Channel Attach (GX+)</t>
  </si>
  <si>
    <t>4-Port 1Gb Integrated Virtual Ethernet Daughter Card</t>
  </si>
  <si>
    <t>IBM 2-Port 10/100/1000 Base-TX Ethernet PCI-X Adapter</t>
  </si>
  <si>
    <t>8 Gigabit PCI Express Dual Port Fibre Channel Adapter</t>
  </si>
  <si>
    <t>PCIe 380MB Cache Dual - x4 3Gb SAS RAID Adapter</t>
  </si>
  <si>
    <t>Power Control Cable (SPCN) - 3 meter</t>
  </si>
  <si>
    <t>Power Cable -- Drawer to IBM PDU, 14-foot, 250V/10A</t>
  </si>
  <si>
    <t>Power Cord (5-foot), Drawer to IBM PDU, 250V/10A</t>
  </si>
  <si>
    <t>One Processor Activation for Processor Feature #8335</t>
  </si>
  <si>
    <t>Power Supply, 1725 Watt AC, Hot-swap, Base or Redundant</t>
  </si>
  <si>
    <t>6-core 3.3 GHz POWER7 Processor Card</t>
  </si>
  <si>
    <t>Language Group Specify - US English</t>
  </si>
  <si>
    <t>English Preinstall PII Language</t>
  </si>
  <si>
    <t>Authorized User with 1 Year S&amp;S</t>
  </si>
  <si>
    <t>PowerVM Standard Edition SW Maintenance: 3 Yr</t>
  </si>
  <si>
    <t>Per Processor small system 3yr reg</t>
  </si>
  <si>
    <t>Per Processor small system 3Yr 24x7</t>
  </si>
  <si>
    <t>Software Maintenance for AIX, 3 Year</t>
  </si>
  <si>
    <t>Per Processor 3 Yr SWMA Small Power 7 Reg</t>
  </si>
  <si>
    <t>Per Processor 3 Yr Small Power 7 7x24 Support</t>
  </si>
  <si>
    <t>Hardware Management Console Licensed machine  Code v7</t>
  </si>
  <si>
    <t>Modem Cable - US/Canada and General use</t>
  </si>
  <si>
    <t>8GB Pluggable USB Memory Option</t>
  </si>
  <si>
    <t>Power Cable -- Drawer to IBM PDU, 14-Foot, 250V/10A</t>
  </si>
  <si>
    <t>Ethernet Cable, 15m, Hardware Management Console to System</t>
  </si>
  <si>
    <t>HMC/Server  Order Linkage Indicator</t>
  </si>
  <si>
    <t>IBM 7316-TF3 Rack-Mounted Flat Panel Console Kit</t>
  </si>
  <si>
    <t>Space Saver 2 Keyboard, US English</t>
  </si>
  <si>
    <t>Power Cord (4M) All (Standard Cord)</t>
  </si>
  <si>
    <t>Initial Software Support Year</t>
  </si>
  <si>
    <t>Per Processor Software Support 3 Year</t>
  </si>
  <si>
    <t>Per Processor 24x7 Software  Support 3 year</t>
  </si>
  <si>
    <t>P750 Hardware</t>
  </si>
  <si>
    <t>P750 Software</t>
  </si>
  <si>
    <t xml:space="preserve">Hardware Management Console (HMC) - Hardware </t>
  </si>
  <si>
    <t>7042-CR6</t>
  </si>
  <si>
    <t>HMC 1:7042-CR6 Rack-mounted Hardware Management Console</t>
  </si>
  <si>
    <t>IBM XL C/C++ FOR AIX SW S&amp;S(Reg):3 Yr</t>
  </si>
  <si>
    <t>5648-F47</t>
  </si>
  <si>
    <t>Line #</t>
  </si>
  <si>
    <t>Feature Code</t>
  </si>
  <si>
    <t>Description</t>
  </si>
  <si>
    <t>Qty</t>
  </si>
  <si>
    <t>Attachment A - P750 Hardware Configuration</t>
  </si>
  <si>
    <t>Unit Price</t>
  </si>
  <si>
    <t>Grand Total:</t>
  </si>
  <si>
    <t>Notes:</t>
  </si>
  <si>
    <t>A. Freight is FOB Destination</t>
  </si>
  <si>
    <t>8.975% Sales Tax:</t>
  </si>
  <si>
    <t>Enhanced DASD/Media Backplane for 2.5 DASD/SATA DVD/Tape for 2.5 DASD/SATA DVD/Tape with External SAS Port</t>
  </si>
  <si>
    <t>Extended Price</t>
  </si>
  <si>
    <t>Taxable  Item (Y/N)</t>
  </si>
  <si>
    <t>QUOTATION SCHEDULE</t>
  </si>
  <si>
    <t>HMC CR5/CR6 Redundant Power supply, 
675 W</t>
  </si>
  <si>
    <t>Sub-total Costs:</t>
  </si>
  <si>
    <t>Delivery/Shipping and Handling/Freight Costs:</t>
  </si>
  <si>
    <t>B. Warranty + Maintenance is to cover 4 years</t>
  </si>
  <si>
    <t>C. Hardware and Software Support is 24x7</t>
  </si>
  <si>
    <t>E. Include Installation Costs with pricing</t>
  </si>
  <si>
    <t xml:space="preserve">F. Include Training Costs with pricing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</si>
</sst>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165" fontId="0" fillId="0" borderId="13" xfId="0" applyNumberFormat="1" applyBorder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165" fontId="0" fillId="0" borderId="15" xfId="0" applyNumberForma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165" fontId="0" fillId="0" borderId="16" xfId="0" applyNumberFormat="1" applyBorder="1" applyAlignment="1">
      <alignment horizontal="center" wrapText="1"/>
    </xf>
    <xf numFmtId="165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wrapText="1"/>
    </xf>
    <xf numFmtId="165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wrapText="1"/>
    </xf>
    <xf numFmtId="165" fontId="0" fillId="0" borderId="16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17" xfId="0" applyNumberFormat="1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4" fontId="0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C113" sqref="C113"/>
    </sheetView>
  </sheetViews>
  <sheetFormatPr defaultColWidth="9.140625" defaultRowHeight="15"/>
  <cols>
    <col min="1" max="1" width="7.421875" style="3" customWidth="1"/>
    <col min="2" max="2" width="9.57421875" style="4" bestFit="1" customWidth="1"/>
    <col min="3" max="3" width="41.00390625" style="1" customWidth="1"/>
    <col min="4" max="4" width="8.8515625" style="3" customWidth="1"/>
    <col min="5" max="5" width="9.140625" style="3" customWidth="1"/>
    <col min="6" max="6" width="10.28125" style="3" customWidth="1"/>
    <col min="7" max="7" width="8.421875" style="1" customWidth="1"/>
    <col min="8" max="16384" width="9.140625" style="1" customWidth="1"/>
  </cols>
  <sheetData>
    <row r="1" spans="1:7" ht="23.25" customHeight="1">
      <c r="A1" s="38" t="s">
        <v>101</v>
      </c>
      <c r="B1" s="38"/>
      <c r="C1" s="38"/>
      <c r="D1" s="38"/>
      <c r="E1" s="38"/>
      <c r="F1" s="38"/>
      <c r="G1" s="38"/>
    </row>
    <row r="2" spans="1:7" ht="26.25" customHeight="1">
      <c r="A2" s="39" t="s">
        <v>110</v>
      </c>
      <c r="B2" s="39"/>
      <c r="C2" s="39"/>
      <c r="D2" s="39"/>
      <c r="E2" s="39"/>
      <c r="F2" s="39"/>
      <c r="G2" s="39"/>
    </row>
    <row r="3" spans="1:7" ht="45">
      <c r="A3" s="6" t="s">
        <v>97</v>
      </c>
      <c r="B3" s="7" t="s">
        <v>98</v>
      </c>
      <c r="C3" s="8" t="s">
        <v>99</v>
      </c>
      <c r="D3" s="6" t="s">
        <v>100</v>
      </c>
      <c r="E3" s="6" t="s">
        <v>102</v>
      </c>
      <c r="F3" s="6" t="s">
        <v>108</v>
      </c>
      <c r="G3" s="8" t="s">
        <v>109</v>
      </c>
    </row>
    <row r="4" spans="3:7" ht="21.75" customHeight="1">
      <c r="C4" s="5" t="s">
        <v>90</v>
      </c>
      <c r="D4" s="10"/>
      <c r="E4" s="11"/>
      <c r="F4" s="9"/>
      <c r="G4" s="12"/>
    </row>
    <row r="5" spans="1:7" ht="15">
      <c r="A5" s="3">
        <v>1</v>
      </c>
      <c r="B5" s="4" t="s">
        <v>0</v>
      </c>
      <c r="C5" s="1" t="s">
        <v>1</v>
      </c>
      <c r="D5" s="10">
        <v>1</v>
      </c>
      <c r="E5" s="13"/>
      <c r="F5" s="14"/>
      <c r="G5" s="15"/>
    </row>
    <row r="6" spans="1:7" ht="15">
      <c r="A6" s="3">
        <v>2</v>
      </c>
      <c r="B6" s="4">
        <v>265</v>
      </c>
      <c r="C6" s="1" t="s">
        <v>2</v>
      </c>
      <c r="D6" s="10">
        <v>1</v>
      </c>
      <c r="E6" s="16"/>
      <c r="F6" s="17"/>
      <c r="G6" s="18"/>
    </row>
    <row r="7" spans="1:7" ht="15">
      <c r="A7" s="3">
        <v>3</v>
      </c>
      <c r="B7" s="4">
        <v>1865</v>
      </c>
      <c r="C7" s="1" t="s">
        <v>3</v>
      </c>
      <c r="D7" s="10">
        <v>2</v>
      </c>
      <c r="E7" s="16"/>
      <c r="F7" s="17"/>
      <c r="G7" s="19"/>
    </row>
    <row r="8" spans="1:7" ht="30">
      <c r="A8" s="3">
        <f>A7+1</f>
        <v>4</v>
      </c>
      <c r="B8" s="4">
        <v>1878</v>
      </c>
      <c r="C8" s="1" t="s">
        <v>53</v>
      </c>
      <c r="D8" s="10">
        <v>1</v>
      </c>
      <c r="E8" s="16"/>
      <c r="F8" s="17"/>
      <c r="G8" s="19"/>
    </row>
    <row r="9" spans="1:7" ht="15">
      <c r="A9" s="3">
        <f>A8+1</f>
        <v>5</v>
      </c>
      <c r="B9" s="4">
        <v>1886</v>
      </c>
      <c r="C9" s="1" t="s">
        <v>54</v>
      </c>
      <c r="D9" s="10">
        <v>10</v>
      </c>
      <c r="E9" s="16"/>
      <c r="F9" s="17"/>
      <c r="G9" s="19"/>
    </row>
    <row r="10" spans="1:7" ht="15">
      <c r="A10" s="3">
        <f aca="true" t="shared" si="0" ref="A10:A31">A9+1</f>
        <v>6</v>
      </c>
      <c r="B10" s="4">
        <v>2146</v>
      </c>
      <c r="C10" s="1" t="s">
        <v>4</v>
      </c>
      <c r="D10" s="10">
        <v>1</v>
      </c>
      <c r="E10" s="16"/>
      <c r="F10" s="17"/>
      <c r="G10" s="19"/>
    </row>
    <row r="11" spans="1:7" ht="15">
      <c r="A11" s="3">
        <f t="shared" si="0"/>
        <v>7</v>
      </c>
      <c r="B11" s="4">
        <v>2327</v>
      </c>
      <c r="C11" s="1" t="s">
        <v>55</v>
      </c>
      <c r="D11" s="10">
        <v>3</v>
      </c>
      <c r="E11" s="16"/>
      <c r="F11" s="17"/>
      <c r="G11" s="19"/>
    </row>
    <row r="12" spans="1:7" ht="15">
      <c r="A12" s="3">
        <f t="shared" si="0"/>
        <v>8</v>
      </c>
      <c r="B12" s="4">
        <v>3688</v>
      </c>
      <c r="C12" s="1" t="s">
        <v>5</v>
      </c>
      <c r="D12" s="10">
        <v>6</v>
      </c>
      <c r="E12" s="16"/>
      <c r="F12" s="17"/>
      <c r="G12" s="19"/>
    </row>
    <row r="13" spans="1:7" ht="30">
      <c r="A13" s="3">
        <f t="shared" si="0"/>
        <v>9</v>
      </c>
      <c r="B13" s="4">
        <v>4528</v>
      </c>
      <c r="C13" s="1" t="s">
        <v>56</v>
      </c>
      <c r="D13" s="10">
        <v>4</v>
      </c>
      <c r="E13" s="16"/>
      <c r="F13" s="17"/>
      <c r="G13" s="19"/>
    </row>
    <row r="14" spans="1:7" ht="15">
      <c r="A14" s="3">
        <f t="shared" si="0"/>
        <v>10</v>
      </c>
      <c r="B14" s="4">
        <v>4650</v>
      </c>
      <c r="C14" s="1" t="s">
        <v>57</v>
      </c>
      <c r="D14" s="10">
        <v>1</v>
      </c>
      <c r="E14" s="16"/>
      <c r="F14" s="17"/>
      <c r="G14" s="19"/>
    </row>
    <row r="15" spans="1:7" ht="15">
      <c r="A15" s="3">
        <f t="shared" si="0"/>
        <v>11</v>
      </c>
      <c r="B15" s="4">
        <v>5000</v>
      </c>
      <c r="C15" s="1" t="s">
        <v>6</v>
      </c>
      <c r="D15" s="10">
        <v>1</v>
      </c>
      <c r="E15" s="16"/>
      <c r="F15" s="17"/>
      <c r="G15" s="19"/>
    </row>
    <row r="16" spans="1:7" ht="15">
      <c r="A16" s="3">
        <f t="shared" si="0"/>
        <v>12</v>
      </c>
      <c r="B16" s="4">
        <v>5616</v>
      </c>
      <c r="C16" s="1" t="s">
        <v>58</v>
      </c>
      <c r="D16" s="10">
        <v>1</v>
      </c>
      <c r="E16" s="16"/>
      <c r="F16" s="17"/>
      <c r="G16" s="19"/>
    </row>
    <row r="17" spans="1:7" ht="30">
      <c r="A17" s="3">
        <f t="shared" si="0"/>
        <v>13</v>
      </c>
      <c r="B17" s="4">
        <v>5624</v>
      </c>
      <c r="C17" s="1" t="s">
        <v>59</v>
      </c>
      <c r="D17" s="10">
        <v>1</v>
      </c>
      <c r="E17" s="16"/>
      <c r="F17" s="17"/>
      <c r="G17" s="19"/>
    </row>
    <row r="18" spans="1:7" ht="30">
      <c r="A18" s="3">
        <f t="shared" si="0"/>
        <v>14</v>
      </c>
      <c r="B18" s="4">
        <v>5706</v>
      </c>
      <c r="C18" s="1" t="s">
        <v>60</v>
      </c>
      <c r="D18" s="10">
        <v>2</v>
      </c>
      <c r="E18" s="16"/>
      <c r="F18" s="17"/>
      <c r="G18" s="19"/>
    </row>
    <row r="19" spans="1:7" ht="30">
      <c r="A19" s="3">
        <f t="shared" si="0"/>
        <v>15</v>
      </c>
      <c r="B19" s="4">
        <v>5735</v>
      </c>
      <c r="C19" s="1" t="s">
        <v>61</v>
      </c>
      <c r="D19" s="10">
        <v>5</v>
      </c>
      <c r="E19" s="16"/>
      <c r="F19" s="17"/>
      <c r="G19" s="19"/>
    </row>
    <row r="20" spans="1:7" ht="15">
      <c r="A20" s="3">
        <f t="shared" si="0"/>
        <v>16</v>
      </c>
      <c r="B20" s="4">
        <v>5762</v>
      </c>
      <c r="C20" s="1" t="s">
        <v>7</v>
      </c>
      <c r="D20" s="10">
        <v>1</v>
      </c>
      <c r="E20" s="16"/>
      <c r="F20" s="17"/>
      <c r="G20" s="19"/>
    </row>
    <row r="21" spans="1:7" ht="15">
      <c r="A21" s="3">
        <f t="shared" si="0"/>
        <v>17</v>
      </c>
      <c r="B21" s="4">
        <v>5802</v>
      </c>
      <c r="C21" s="1" t="s">
        <v>8</v>
      </c>
      <c r="D21" s="10">
        <v>1</v>
      </c>
      <c r="E21" s="16"/>
      <c r="F21" s="17"/>
      <c r="G21" s="19"/>
    </row>
    <row r="22" spans="1:7" ht="30">
      <c r="A22" s="3">
        <f t="shared" si="0"/>
        <v>18</v>
      </c>
      <c r="B22" s="4">
        <v>5805</v>
      </c>
      <c r="C22" s="1" t="s">
        <v>62</v>
      </c>
      <c r="D22" s="10">
        <v>4</v>
      </c>
      <c r="E22" s="16"/>
      <c r="F22" s="17"/>
      <c r="G22" s="19"/>
    </row>
    <row r="23" spans="1:7" ht="15">
      <c r="A23" s="3">
        <f t="shared" si="0"/>
        <v>19</v>
      </c>
      <c r="B23" s="4">
        <v>5901</v>
      </c>
      <c r="C23" s="1" t="s">
        <v>9</v>
      </c>
      <c r="D23" s="10">
        <v>2</v>
      </c>
      <c r="E23" s="16"/>
      <c r="F23" s="17"/>
      <c r="G23" s="19"/>
    </row>
    <row r="24" spans="1:7" ht="15">
      <c r="A24" s="3">
        <f t="shared" si="0"/>
        <v>20</v>
      </c>
      <c r="B24" s="4">
        <v>6006</v>
      </c>
      <c r="C24" s="1" t="s">
        <v>63</v>
      </c>
      <c r="D24" s="10">
        <v>2</v>
      </c>
      <c r="E24" s="16"/>
      <c r="F24" s="17"/>
      <c r="G24" s="19"/>
    </row>
    <row r="25" spans="1:7" ht="30">
      <c r="A25" s="3">
        <f t="shared" si="0"/>
        <v>21</v>
      </c>
      <c r="B25" s="4">
        <v>6458</v>
      </c>
      <c r="C25" s="1" t="s">
        <v>64</v>
      </c>
      <c r="D25" s="10">
        <v>2</v>
      </c>
      <c r="E25" s="16"/>
      <c r="F25" s="17"/>
      <c r="G25" s="19"/>
    </row>
    <row r="26" spans="1:7" ht="30">
      <c r="A26" s="3">
        <f t="shared" si="0"/>
        <v>22</v>
      </c>
      <c r="B26" s="4">
        <v>6672</v>
      </c>
      <c r="C26" s="1" t="s">
        <v>65</v>
      </c>
      <c r="D26" s="10">
        <v>2</v>
      </c>
      <c r="E26" s="16"/>
      <c r="F26" s="17"/>
      <c r="G26" s="19"/>
    </row>
    <row r="27" spans="1:7" ht="30">
      <c r="A27" s="3">
        <f t="shared" si="0"/>
        <v>23</v>
      </c>
      <c r="B27" s="4">
        <v>7717</v>
      </c>
      <c r="C27" s="1" t="s">
        <v>66</v>
      </c>
      <c r="D27" s="10">
        <v>3</v>
      </c>
      <c r="E27" s="16"/>
      <c r="F27" s="17"/>
      <c r="G27" s="19"/>
    </row>
    <row r="28" spans="1:7" ht="30">
      <c r="A28" s="3">
        <f t="shared" si="0"/>
        <v>24</v>
      </c>
      <c r="B28" s="4">
        <v>7740</v>
      </c>
      <c r="C28" s="1" t="s">
        <v>67</v>
      </c>
      <c r="D28" s="10">
        <v>2</v>
      </c>
      <c r="E28" s="16"/>
      <c r="F28" s="17"/>
      <c r="G28" s="19"/>
    </row>
    <row r="29" spans="1:7" ht="15">
      <c r="A29" s="3">
        <f t="shared" si="0"/>
        <v>25</v>
      </c>
      <c r="B29" s="4">
        <v>7794</v>
      </c>
      <c r="C29" s="1" t="s">
        <v>10</v>
      </c>
      <c r="D29" s="10">
        <v>6</v>
      </c>
      <c r="E29" s="16"/>
      <c r="F29" s="17"/>
      <c r="G29" s="19"/>
    </row>
    <row r="30" spans="1:7" ht="15">
      <c r="A30" s="3">
        <f t="shared" si="0"/>
        <v>26</v>
      </c>
      <c r="B30" s="4">
        <v>8335</v>
      </c>
      <c r="C30" s="1" t="s">
        <v>68</v>
      </c>
      <c r="D30" s="10">
        <v>1</v>
      </c>
      <c r="E30" s="16"/>
      <c r="F30" s="17"/>
      <c r="G30" s="19"/>
    </row>
    <row r="31" spans="1:7" s="2" customFormat="1" ht="45">
      <c r="A31" s="3">
        <f t="shared" si="0"/>
        <v>27</v>
      </c>
      <c r="B31" s="4">
        <v>8340</v>
      </c>
      <c r="C31" s="1" t="s">
        <v>107</v>
      </c>
      <c r="D31" s="10">
        <v>1</v>
      </c>
      <c r="E31" s="16"/>
      <c r="F31" s="17"/>
      <c r="G31" s="19"/>
    </row>
    <row r="32" spans="1:7" ht="15">
      <c r="A32" s="3">
        <v>28</v>
      </c>
      <c r="B32" s="4">
        <v>9300</v>
      </c>
      <c r="C32" s="1" t="s">
        <v>69</v>
      </c>
      <c r="D32" s="10">
        <v>1</v>
      </c>
      <c r="E32" s="16"/>
      <c r="F32" s="17"/>
      <c r="G32" s="19"/>
    </row>
    <row r="33" spans="1:7" ht="15">
      <c r="A33" s="3">
        <f>A32+1</f>
        <v>29</v>
      </c>
      <c r="B33" s="4">
        <v>9440</v>
      </c>
      <c r="C33" s="1" t="s">
        <v>11</v>
      </c>
      <c r="D33" s="10">
        <v>6</v>
      </c>
      <c r="E33" s="16"/>
      <c r="F33" s="17"/>
      <c r="G33" s="19"/>
    </row>
    <row r="34" spans="1:7" ht="15">
      <c r="A34" s="3">
        <f aca="true" t="shared" si="1" ref="A34:A41">A33+1</f>
        <v>30</v>
      </c>
      <c r="B34" s="4" t="s">
        <v>12</v>
      </c>
      <c r="C34" s="1" t="s">
        <v>13</v>
      </c>
      <c r="D34" s="10">
        <v>1</v>
      </c>
      <c r="E34" s="16"/>
      <c r="F34" s="17"/>
      <c r="G34" s="19"/>
    </row>
    <row r="35" spans="1:7" ht="15">
      <c r="A35" s="3">
        <f t="shared" si="1"/>
        <v>31</v>
      </c>
      <c r="B35" s="4">
        <v>548</v>
      </c>
      <c r="C35" s="1" t="s">
        <v>14</v>
      </c>
      <c r="D35" s="10">
        <v>1</v>
      </c>
      <c r="E35" s="16"/>
      <c r="F35" s="17"/>
      <c r="G35" s="19"/>
    </row>
    <row r="36" spans="1:7" ht="15">
      <c r="A36" s="3">
        <f t="shared" si="1"/>
        <v>32</v>
      </c>
      <c r="B36" s="4">
        <v>967</v>
      </c>
      <c r="C36" s="1" t="s">
        <v>15</v>
      </c>
      <c r="D36" s="10">
        <v>1</v>
      </c>
      <c r="E36" s="16"/>
      <c r="F36" s="17"/>
      <c r="G36" s="19"/>
    </row>
    <row r="37" spans="1:7" ht="15">
      <c r="A37" s="3">
        <f t="shared" si="1"/>
        <v>33</v>
      </c>
      <c r="B37" s="4">
        <v>1061</v>
      </c>
      <c r="C37" s="1" t="s">
        <v>16</v>
      </c>
      <c r="D37" s="10">
        <v>1</v>
      </c>
      <c r="E37" s="16"/>
      <c r="F37" s="17"/>
      <c r="G37" s="19"/>
    </row>
    <row r="38" spans="1:7" ht="15">
      <c r="A38" s="3">
        <f t="shared" si="1"/>
        <v>34</v>
      </c>
      <c r="B38" s="4">
        <v>5000</v>
      </c>
      <c r="C38" s="1" t="s">
        <v>17</v>
      </c>
      <c r="D38" s="10">
        <v>1</v>
      </c>
      <c r="E38" s="16"/>
      <c r="F38" s="17"/>
      <c r="G38" s="19"/>
    </row>
    <row r="39" spans="1:7" ht="15">
      <c r="A39" s="3">
        <f t="shared" si="1"/>
        <v>35</v>
      </c>
      <c r="B39" s="4">
        <v>5800</v>
      </c>
      <c r="C39" s="1" t="s">
        <v>18</v>
      </c>
      <c r="D39" s="10">
        <v>1</v>
      </c>
      <c r="E39" s="16"/>
      <c r="F39" s="17"/>
      <c r="G39" s="19"/>
    </row>
    <row r="40" spans="1:7" ht="15">
      <c r="A40" s="3">
        <f t="shared" si="1"/>
        <v>36</v>
      </c>
      <c r="B40" s="4">
        <v>5924</v>
      </c>
      <c r="C40" s="1" t="s">
        <v>70</v>
      </c>
      <c r="D40" s="10">
        <v>1</v>
      </c>
      <c r="E40" s="16"/>
      <c r="F40" s="17"/>
      <c r="G40" s="19"/>
    </row>
    <row r="41" spans="1:7" ht="15">
      <c r="A41" s="3">
        <f t="shared" si="1"/>
        <v>37</v>
      </c>
      <c r="B41" s="4">
        <v>9209</v>
      </c>
      <c r="C41" s="1" t="s">
        <v>19</v>
      </c>
      <c r="D41" s="10">
        <v>1</v>
      </c>
      <c r="E41" s="16"/>
      <c r="F41" s="17"/>
      <c r="G41" s="19"/>
    </row>
    <row r="42" spans="4:7" ht="15">
      <c r="D42" s="10"/>
      <c r="E42" s="20"/>
      <c r="F42" s="21"/>
      <c r="G42" s="22"/>
    </row>
    <row r="43" spans="3:7" ht="15">
      <c r="C43" s="5" t="s">
        <v>91</v>
      </c>
      <c r="D43" s="10"/>
      <c r="E43" s="23"/>
      <c r="F43" s="14"/>
      <c r="G43" s="24"/>
    </row>
    <row r="44" spans="1:7" ht="15">
      <c r="A44" s="3">
        <v>38</v>
      </c>
      <c r="B44" s="4" t="s">
        <v>96</v>
      </c>
      <c r="C44" s="1" t="s">
        <v>95</v>
      </c>
      <c r="D44" s="10">
        <v>1</v>
      </c>
      <c r="E44" s="16"/>
      <c r="F44" s="17"/>
      <c r="G44" s="19"/>
    </row>
    <row r="45" spans="1:7" ht="15">
      <c r="A45" s="3">
        <f>A44+1</f>
        <v>39</v>
      </c>
      <c r="B45" s="4">
        <v>3</v>
      </c>
      <c r="C45" s="1" t="s">
        <v>20</v>
      </c>
      <c r="D45" s="10">
        <v>1</v>
      </c>
      <c r="E45" s="16"/>
      <c r="F45" s="17"/>
      <c r="G45" s="19"/>
    </row>
    <row r="46" spans="1:7" ht="15">
      <c r="A46" s="3">
        <f aca="true" t="shared" si="2" ref="A46:A76">A45+1</f>
        <v>40</v>
      </c>
      <c r="B46" s="4" t="s">
        <v>21</v>
      </c>
      <c r="C46" s="1" t="s">
        <v>22</v>
      </c>
      <c r="D46" s="10">
        <v>1</v>
      </c>
      <c r="E46" s="16"/>
      <c r="F46" s="17"/>
      <c r="G46" s="19"/>
    </row>
    <row r="47" spans="1:7" ht="15">
      <c r="A47" s="3">
        <f t="shared" si="2"/>
        <v>41</v>
      </c>
      <c r="B47" s="4">
        <v>967</v>
      </c>
      <c r="C47" s="1" t="s">
        <v>23</v>
      </c>
      <c r="D47" s="10">
        <v>1</v>
      </c>
      <c r="E47" s="16"/>
      <c r="F47" s="17"/>
      <c r="G47" s="19"/>
    </row>
    <row r="48" spans="1:7" ht="15">
      <c r="A48" s="3">
        <f t="shared" si="2"/>
        <v>42</v>
      </c>
      <c r="B48" s="4">
        <v>968</v>
      </c>
      <c r="C48" s="1" t="s">
        <v>24</v>
      </c>
      <c r="D48" s="10">
        <v>1</v>
      </c>
      <c r="E48" s="16"/>
      <c r="F48" s="17"/>
      <c r="G48" s="19"/>
    </row>
    <row r="49" spans="1:7" ht="15">
      <c r="A49" s="3">
        <f t="shared" si="2"/>
        <v>43</v>
      </c>
      <c r="B49" s="4">
        <v>970</v>
      </c>
      <c r="C49" s="1" t="s">
        <v>25</v>
      </c>
      <c r="D49" s="10">
        <v>1</v>
      </c>
      <c r="E49" s="16"/>
      <c r="F49" s="17"/>
      <c r="G49" s="19"/>
    </row>
    <row r="50" spans="1:7" ht="15">
      <c r="A50" s="3">
        <f t="shared" si="2"/>
        <v>44</v>
      </c>
      <c r="B50" s="4">
        <v>1100</v>
      </c>
      <c r="C50" s="1" t="s">
        <v>26</v>
      </c>
      <c r="D50" s="10">
        <v>1</v>
      </c>
      <c r="E50" s="16"/>
      <c r="F50" s="17"/>
      <c r="G50" s="19"/>
    </row>
    <row r="51" spans="1:7" ht="15">
      <c r="A51" s="3">
        <f t="shared" si="2"/>
        <v>45</v>
      </c>
      <c r="B51" s="4">
        <v>3435</v>
      </c>
      <c r="C51" s="1" t="s">
        <v>27</v>
      </c>
      <c r="D51" s="10">
        <v>1</v>
      </c>
      <c r="E51" s="16"/>
      <c r="F51" s="17"/>
      <c r="G51" s="19"/>
    </row>
    <row r="52" spans="1:7" ht="15">
      <c r="A52" s="3">
        <f t="shared" si="2"/>
        <v>46</v>
      </c>
      <c r="B52" s="4" t="s">
        <v>21</v>
      </c>
      <c r="C52" s="1" t="s">
        <v>22</v>
      </c>
      <c r="D52" s="10">
        <v>1</v>
      </c>
      <c r="E52" s="16"/>
      <c r="F52" s="17"/>
      <c r="G52" s="19"/>
    </row>
    <row r="53" spans="1:7" ht="15">
      <c r="A53" s="3">
        <f t="shared" si="2"/>
        <v>47</v>
      </c>
      <c r="B53" s="4">
        <v>1101</v>
      </c>
      <c r="C53" s="1" t="s">
        <v>28</v>
      </c>
      <c r="D53" s="10">
        <v>1</v>
      </c>
      <c r="E53" s="16"/>
      <c r="F53" s="17"/>
      <c r="G53" s="19"/>
    </row>
    <row r="54" spans="1:7" ht="15">
      <c r="A54" s="3">
        <f t="shared" si="2"/>
        <v>48</v>
      </c>
      <c r="B54" s="4">
        <v>1404</v>
      </c>
      <c r="C54" s="1" t="s">
        <v>29</v>
      </c>
      <c r="D54" s="10">
        <v>1</v>
      </c>
      <c r="E54" s="16"/>
      <c r="F54" s="17"/>
      <c r="G54" s="19"/>
    </row>
    <row r="55" spans="1:7" ht="15">
      <c r="A55" s="3">
        <f t="shared" si="2"/>
        <v>49</v>
      </c>
      <c r="B55" s="4">
        <v>2201</v>
      </c>
      <c r="C55" s="1" t="s">
        <v>30</v>
      </c>
      <c r="D55" s="10">
        <v>1</v>
      </c>
      <c r="E55" s="16"/>
      <c r="F55" s="17"/>
      <c r="G55" s="19"/>
    </row>
    <row r="56" spans="1:7" ht="15">
      <c r="A56" s="3">
        <f t="shared" si="2"/>
        <v>50</v>
      </c>
      <c r="B56" s="4">
        <v>3435</v>
      </c>
      <c r="C56" s="1" t="s">
        <v>27</v>
      </c>
      <c r="D56" s="10">
        <v>1</v>
      </c>
      <c r="E56" s="16"/>
      <c r="F56" s="17"/>
      <c r="G56" s="19"/>
    </row>
    <row r="57" spans="1:7" ht="15">
      <c r="A57" s="3">
        <f t="shared" si="2"/>
        <v>51</v>
      </c>
      <c r="B57" s="4" t="s">
        <v>31</v>
      </c>
      <c r="C57" s="1" t="s">
        <v>32</v>
      </c>
      <c r="D57" s="10">
        <v>1</v>
      </c>
      <c r="E57" s="16"/>
      <c r="F57" s="17"/>
      <c r="G57" s="19"/>
    </row>
    <row r="58" spans="1:7" ht="15">
      <c r="A58" s="3">
        <f t="shared" si="2"/>
        <v>52</v>
      </c>
      <c r="B58" s="4">
        <v>1101</v>
      </c>
      <c r="C58" s="1" t="s">
        <v>28</v>
      </c>
      <c r="D58" s="10">
        <v>1</v>
      </c>
      <c r="E58" s="16"/>
      <c r="F58" s="17"/>
      <c r="G58" s="19"/>
    </row>
    <row r="59" spans="1:7" ht="15">
      <c r="A59" s="3">
        <f t="shared" si="2"/>
        <v>53</v>
      </c>
      <c r="B59" s="4">
        <v>1479</v>
      </c>
      <c r="C59" s="1" t="s">
        <v>33</v>
      </c>
      <c r="D59" s="10">
        <v>1</v>
      </c>
      <c r="E59" s="16"/>
      <c r="F59" s="17"/>
      <c r="G59" s="19"/>
    </row>
    <row r="60" spans="1:7" ht="15">
      <c r="A60" s="3">
        <f t="shared" si="2"/>
        <v>54</v>
      </c>
      <c r="B60" s="4">
        <v>3435</v>
      </c>
      <c r="C60" s="1" t="s">
        <v>27</v>
      </c>
      <c r="D60" s="10">
        <v>1</v>
      </c>
      <c r="E60" s="16"/>
      <c r="F60" s="17"/>
      <c r="G60" s="19"/>
    </row>
    <row r="61" spans="1:7" ht="15">
      <c r="A61" s="3">
        <f t="shared" si="2"/>
        <v>55</v>
      </c>
      <c r="B61" s="4" t="s">
        <v>34</v>
      </c>
      <c r="C61" s="1" t="s">
        <v>18</v>
      </c>
      <c r="D61" s="10">
        <v>1</v>
      </c>
      <c r="E61" s="16"/>
      <c r="F61" s="17"/>
      <c r="G61" s="19"/>
    </row>
    <row r="62" spans="1:7" ht="15">
      <c r="A62" s="3">
        <f t="shared" si="2"/>
        <v>56</v>
      </c>
      <c r="B62" s="4">
        <v>220</v>
      </c>
      <c r="C62" s="1" t="s">
        <v>71</v>
      </c>
      <c r="D62" s="10">
        <v>1</v>
      </c>
      <c r="E62" s="16"/>
      <c r="F62" s="17"/>
      <c r="G62" s="19"/>
    </row>
    <row r="63" spans="1:7" ht="15">
      <c r="A63" s="3">
        <f t="shared" si="2"/>
        <v>57</v>
      </c>
      <c r="B63" s="4">
        <v>3410</v>
      </c>
      <c r="C63" s="1" t="s">
        <v>35</v>
      </c>
      <c r="D63" s="10">
        <v>1</v>
      </c>
      <c r="E63" s="16"/>
      <c r="F63" s="17"/>
      <c r="G63" s="19"/>
    </row>
    <row r="64" spans="1:7" ht="15">
      <c r="A64" s="3">
        <f t="shared" si="2"/>
        <v>58</v>
      </c>
      <c r="B64" s="4">
        <v>5809</v>
      </c>
      <c r="C64" s="1" t="s">
        <v>36</v>
      </c>
      <c r="D64" s="10">
        <v>1</v>
      </c>
      <c r="E64" s="16"/>
      <c r="F64" s="17"/>
      <c r="G64" s="19"/>
    </row>
    <row r="65" spans="1:7" ht="15">
      <c r="A65" s="3">
        <f t="shared" si="2"/>
        <v>59</v>
      </c>
      <c r="B65" s="4" t="s">
        <v>37</v>
      </c>
      <c r="C65" s="1" t="s">
        <v>38</v>
      </c>
      <c r="D65" s="10">
        <v>1</v>
      </c>
      <c r="E65" s="16"/>
      <c r="F65" s="17"/>
      <c r="G65" s="19"/>
    </row>
    <row r="66" spans="1:7" ht="15">
      <c r="A66" s="3">
        <f t="shared" si="2"/>
        <v>60</v>
      </c>
      <c r="B66" s="4">
        <v>1</v>
      </c>
      <c r="C66" s="1" t="s">
        <v>39</v>
      </c>
      <c r="D66" s="10">
        <v>1</v>
      </c>
      <c r="E66" s="16"/>
      <c r="F66" s="17"/>
      <c r="G66" s="19"/>
    </row>
    <row r="67" spans="1:7" ht="15">
      <c r="A67" s="3">
        <f t="shared" si="2"/>
        <v>61</v>
      </c>
      <c r="B67" s="4" t="s">
        <v>40</v>
      </c>
      <c r="C67" s="1" t="s">
        <v>41</v>
      </c>
      <c r="D67" s="10">
        <v>1</v>
      </c>
      <c r="E67" s="16"/>
      <c r="F67" s="17"/>
      <c r="G67" s="19"/>
    </row>
    <row r="68" spans="1:7" ht="15">
      <c r="A68" s="3">
        <f t="shared" si="2"/>
        <v>62</v>
      </c>
      <c r="B68" s="4">
        <v>103</v>
      </c>
      <c r="C68" s="1" t="s">
        <v>42</v>
      </c>
      <c r="D68" s="10">
        <v>6</v>
      </c>
      <c r="E68" s="16"/>
      <c r="F68" s="17"/>
      <c r="G68" s="19"/>
    </row>
    <row r="69" spans="1:7" ht="15">
      <c r="A69" s="3">
        <f t="shared" si="2"/>
        <v>63</v>
      </c>
      <c r="B69" s="4" t="s">
        <v>43</v>
      </c>
      <c r="C69" s="1" t="s">
        <v>44</v>
      </c>
      <c r="D69" s="10">
        <v>1</v>
      </c>
      <c r="E69" s="16"/>
      <c r="F69" s="17"/>
      <c r="G69" s="19"/>
    </row>
    <row r="70" spans="1:7" ht="15">
      <c r="A70" s="3">
        <f t="shared" si="2"/>
        <v>64</v>
      </c>
      <c r="B70" s="4">
        <v>1</v>
      </c>
      <c r="C70" s="1" t="s">
        <v>45</v>
      </c>
      <c r="D70" s="10">
        <v>6</v>
      </c>
      <c r="E70" s="16"/>
      <c r="F70" s="17"/>
      <c r="G70" s="19"/>
    </row>
    <row r="71" spans="1:7" ht="30">
      <c r="A71" s="3">
        <f t="shared" si="2"/>
        <v>65</v>
      </c>
      <c r="B71" s="4" t="s">
        <v>46</v>
      </c>
      <c r="C71" s="1" t="s">
        <v>72</v>
      </c>
      <c r="D71" s="10">
        <v>1</v>
      </c>
      <c r="E71" s="16"/>
      <c r="F71" s="17"/>
      <c r="G71" s="19"/>
    </row>
    <row r="72" spans="1:7" ht="15">
      <c r="A72" s="3">
        <f t="shared" si="2"/>
        <v>66</v>
      </c>
      <c r="B72" s="4">
        <v>1015</v>
      </c>
      <c r="C72" s="1" t="s">
        <v>73</v>
      </c>
      <c r="D72" s="10">
        <v>6</v>
      </c>
      <c r="E72" s="16"/>
      <c r="F72" s="17"/>
      <c r="G72" s="19"/>
    </row>
    <row r="73" spans="1:7" ht="15">
      <c r="A73" s="3">
        <f t="shared" si="2"/>
        <v>67</v>
      </c>
      <c r="B73" s="4">
        <v>1017</v>
      </c>
      <c r="C73" s="1" t="s">
        <v>74</v>
      </c>
      <c r="D73" s="10">
        <v>6</v>
      </c>
      <c r="E73" s="16"/>
      <c r="F73" s="17"/>
      <c r="G73" s="19"/>
    </row>
    <row r="74" spans="1:7" ht="15">
      <c r="A74" s="3">
        <f t="shared" si="2"/>
        <v>68</v>
      </c>
      <c r="B74" s="4" t="s">
        <v>47</v>
      </c>
      <c r="C74" s="1" t="s">
        <v>75</v>
      </c>
      <c r="D74" s="10">
        <v>1</v>
      </c>
      <c r="E74" s="16"/>
      <c r="F74" s="17"/>
      <c r="G74" s="19"/>
    </row>
    <row r="75" spans="1:7" ht="15">
      <c r="A75" s="3">
        <f t="shared" si="2"/>
        <v>69</v>
      </c>
      <c r="B75" s="4">
        <v>1252</v>
      </c>
      <c r="C75" s="1" t="s">
        <v>76</v>
      </c>
      <c r="D75" s="10">
        <v>6</v>
      </c>
      <c r="E75" s="16"/>
      <c r="F75" s="17"/>
      <c r="G75" s="19"/>
    </row>
    <row r="76" spans="1:7" ht="30">
      <c r="A76" s="3">
        <f t="shared" si="2"/>
        <v>70</v>
      </c>
      <c r="B76" s="4">
        <v>1253</v>
      </c>
      <c r="C76" s="1" t="s">
        <v>77</v>
      </c>
      <c r="D76" s="10">
        <v>6</v>
      </c>
      <c r="E76" s="16"/>
      <c r="F76" s="17"/>
      <c r="G76" s="19"/>
    </row>
    <row r="77" spans="2:7" ht="15">
      <c r="B77" s="25"/>
      <c r="D77" s="26"/>
      <c r="E77" s="27"/>
      <c r="F77" s="21"/>
      <c r="G77" s="22"/>
    </row>
    <row r="78" spans="3:7" ht="30">
      <c r="C78" s="5" t="s">
        <v>92</v>
      </c>
      <c r="D78" s="10"/>
      <c r="E78" s="23"/>
      <c r="F78" s="14"/>
      <c r="G78" s="24"/>
    </row>
    <row r="79" spans="1:7" s="2" customFormat="1" ht="30">
      <c r="A79" s="3">
        <v>71</v>
      </c>
      <c r="B79" s="4" t="s">
        <v>93</v>
      </c>
      <c r="C79" s="1" t="s">
        <v>94</v>
      </c>
      <c r="D79" s="10">
        <v>1</v>
      </c>
      <c r="E79" s="16"/>
      <c r="F79" s="17"/>
      <c r="G79" s="19"/>
    </row>
    <row r="80" spans="1:7" ht="15">
      <c r="A80" s="3">
        <f>A79+1</f>
        <v>72</v>
      </c>
      <c r="B80" s="4">
        <v>33</v>
      </c>
      <c r="C80" s="1" t="s">
        <v>48</v>
      </c>
      <c r="D80" s="10">
        <v>1</v>
      </c>
      <c r="E80" s="16"/>
      <c r="F80" s="17"/>
      <c r="G80" s="19"/>
    </row>
    <row r="81" spans="1:7" ht="30">
      <c r="A81" s="3">
        <f aca="true" t="shared" si="3" ref="A81:A94">A80+1</f>
        <v>73</v>
      </c>
      <c r="B81" s="4">
        <v>962</v>
      </c>
      <c r="C81" s="1" t="s">
        <v>78</v>
      </c>
      <c r="D81" s="10">
        <v>1</v>
      </c>
      <c r="E81" s="16"/>
      <c r="F81" s="17"/>
      <c r="G81" s="19"/>
    </row>
    <row r="82" spans="1:7" ht="15">
      <c r="A82" s="3">
        <f t="shared" si="3"/>
        <v>74</v>
      </c>
      <c r="B82" s="4">
        <v>1025</v>
      </c>
      <c r="C82" s="1" t="s">
        <v>79</v>
      </c>
      <c r="D82" s="10">
        <v>1</v>
      </c>
      <c r="E82" s="16"/>
      <c r="F82" s="17"/>
      <c r="G82" s="19"/>
    </row>
    <row r="83" spans="1:7" ht="15">
      <c r="A83" s="3">
        <f t="shared" si="3"/>
        <v>75</v>
      </c>
      <c r="B83" s="4">
        <v>1208</v>
      </c>
      <c r="C83" s="1" t="s">
        <v>80</v>
      </c>
      <c r="D83" s="10">
        <v>1</v>
      </c>
      <c r="E83" s="16"/>
      <c r="F83" s="17"/>
      <c r="G83" s="19"/>
    </row>
    <row r="84" spans="1:7" ht="15">
      <c r="A84" s="3">
        <f t="shared" si="3"/>
        <v>76</v>
      </c>
      <c r="B84" s="4">
        <v>4650</v>
      </c>
      <c r="C84" s="1" t="s">
        <v>57</v>
      </c>
      <c r="D84" s="10">
        <v>1</v>
      </c>
      <c r="E84" s="16"/>
      <c r="F84" s="17"/>
      <c r="G84" s="19"/>
    </row>
    <row r="85" spans="1:7" ht="30">
      <c r="A85" s="3">
        <f t="shared" si="3"/>
        <v>77</v>
      </c>
      <c r="B85" s="4">
        <v>4765</v>
      </c>
      <c r="C85" s="1" t="s">
        <v>111</v>
      </c>
      <c r="D85" s="10">
        <v>1</v>
      </c>
      <c r="E85" s="16"/>
      <c r="F85" s="17"/>
      <c r="G85" s="19"/>
    </row>
    <row r="86" spans="1:7" ht="30">
      <c r="A86" s="3">
        <f t="shared" si="3"/>
        <v>78</v>
      </c>
      <c r="B86" s="4">
        <v>6458</v>
      </c>
      <c r="C86" s="1" t="s">
        <v>81</v>
      </c>
      <c r="D86" s="10">
        <v>2</v>
      </c>
      <c r="E86" s="16"/>
      <c r="F86" s="17"/>
      <c r="G86" s="19"/>
    </row>
    <row r="87" spans="1:7" ht="30">
      <c r="A87" s="3">
        <f t="shared" si="3"/>
        <v>79</v>
      </c>
      <c r="B87" s="4">
        <v>7802</v>
      </c>
      <c r="C87" s="1" t="s">
        <v>82</v>
      </c>
      <c r="D87" s="10">
        <v>1</v>
      </c>
      <c r="E87" s="16"/>
      <c r="F87" s="17"/>
      <c r="G87" s="19"/>
    </row>
    <row r="88" spans="1:7" ht="15">
      <c r="A88" s="3">
        <f t="shared" si="3"/>
        <v>80</v>
      </c>
      <c r="B88" s="4">
        <v>9069</v>
      </c>
      <c r="C88" s="1" t="s">
        <v>83</v>
      </c>
      <c r="D88" s="10">
        <v>1</v>
      </c>
      <c r="E88" s="16"/>
      <c r="F88" s="17"/>
      <c r="G88" s="19"/>
    </row>
    <row r="89" spans="1:7" ht="15">
      <c r="A89" s="3">
        <f t="shared" si="3"/>
        <v>81</v>
      </c>
      <c r="B89" s="4">
        <v>9300</v>
      </c>
      <c r="C89" s="1" t="s">
        <v>69</v>
      </c>
      <c r="D89" s="10">
        <v>1</v>
      </c>
      <c r="E89" s="16"/>
      <c r="F89" s="17"/>
      <c r="G89" s="19"/>
    </row>
    <row r="90" spans="1:7" ht="30">
      <c r="A90" s="3">
        <f t="shared" si="3"/>
        <v>82</v>
      </c>
      <c r="B90" s="4" t="s">
        <v>49</v>
      </c>
      <c r="C90" s="1" t="s">
        <v>84</v>
      </c>
      <c r="D90" s="10">
        <v>1</v>
      </c>
      <c r="E90" s="16"/>
      <c r="F90" s="17"/>
      <c r="G90" s="19"/>
    </row>
    <row r="91" spans="1:7" ht="15">
      <c r="A91" s="3">
        <f t="shared" si="3"/>
        <v>83</v>
      </c>
      <c r="B91" s="4">
        <v>4650</v>
      </c>
      <c r="C91" s="1" t="s">
        <v>57</v>
      </c>
      <c r="D91" s="10">
        <v>1</v>
      </c>
      <c r="E91" s="16"/>
      <c r="F91" s="17"/>
      <c r="G91" s="19"/>
    </row>
    <row r="92" spans="1:7" ht="15">
      <c r="A92" s="3">
        <f t="shared" si="3"/>
        <v>84</v>
      </c>
      <c r="B92" s="4">
        <v>8880</v>
      </c>
      <c r="C92" s="1" t="s">
        <v>85</v>
      </c>
      <c r="D92" s="10">
        <v>1</v>
      </c>
      <c r="E92" s="16"/>
      <c r="F92" s="17"/>
      <c r="G92" s="19"/>
    </row>
    <row r="93" spans="1:7" ht="15">
      <c r="A93" s="3">
        <f t="shared" si="3"/>
        <v>85</v>
      </c>
      <c r="B93" s="4">
        <v>9300</v>
      </c>
      <c r="C93" s="1" t="s">
        <v>69</v>
      </c>
      <c r="D93" s="10">
        <v>1</v>
      </c>
      <c r="E93" s="16"/>
      <c r="F93" s="17"/>
      <c r="G93" s="19"/>
    </row>
    <row r="94" spans="1:7" ht="15">
      <c r="A94" s="3">
        <f t="shared" si="3"/>
        <v>86</v>
      </c>
      <c r="B94" s="4">
        <v>9911</v>
      </c>
      <c r="C94" s="1" t="s">
        <v>86</v>
      </c>
      <c r="D94" s="10">
        <v>1</v>
      </c>
      <c r="E94" s="16"/>
      <c r="F94" s="17"/>
      <c r="G94" s="19"/>
    </row>
    <row r="95" spans="4:7" ht="15">
      <c r="D95" s="10"/>
      <c r="E95" s="20"/>
      <c r="F95" s="21"/>
      <c r="G95" s="22"/>
    </row>
    <row r="96" spans="3:7" ht="15">
      <c r="C96" s="5" t="s">
        <v>50</v>
      </c>
      <c r="D96" s="10"/>
      <c r="E96" s="23"/>
      <c r="F96" s="14"/>
      <c r="G96" s="24"/>
    </row>
    <row r="97" spans="1:7" ht="15">
      <c r="A97" s="3">
        <v>87</v>
      </c>
      <c r="B97" s="4" t="s">
        <v>51</v>
      </c>
      <c r="C97" s="1" t="s">
        <v>87</v>
      </c>
      <c r="D97" s="10">
        <v>1</v>
      </c>
      <c r="E97" s="16"/>
      <c r="F97" s="17"/>
      <c r="G97" s="19"/>
    </row>
    <row r="98" spans="1:7" ht="15">
      <c r="A98" s="3">
        <v>88</v>
      </c>
      <c r="B98" s="4">
        <v>569</v>
      </c>
      <c r="C98" s="1" t="s">
        <v>88</v>
      </c>
      <c r="D98" s="10">
        <v>1</v>
      </c>
      <c r="E98" s="16"/>
      <c r="F98" s="17"/>
      <c r="G98" s="19"/>
    </row>
    <row r="99" spans="1:7" ht="15">
      <c r="A99" s="3">
        <v>89</v>
      </c>
      <c r="B99" s="4">
        <v>570</v>
      </c>
      <c r="C99" s="1" t="s">
        <v>89</v>
      </c>
      <c r="D99" s="10">
        <v>1</v>
      </c>
      <c r="E99" s="16"/>
      <c r="F99" s="17"/>
      <c r="G99" s="19"/>
    </row>
    <row r="100" spans="1:7" ht="15">
      <c r="A100" s="32">
        <v>90</v>
      </c>
      <c r="B100" s="33">
        <v>7000</v>
      </c>
      <c r="C100" s="34" t="s">
        <v>52</v>
      </c>
      <c r="D100" s="28">
        <v>1</v>
      </c>
      <c r="E100" s="16"/>
      <c r="F100" s="17"/>
      <c r="G100" s="19"/>
    </row>
    <row r="101" spans="3:7" ht="24" customHeight="1">
      <c r="C101" s="35" t="s">
        <v>112</v>
      </c>
      <c r="D101" s="35"/>
      <c r="E101" s="30"/>
      <c r="F101" s="16"/>
      <c r="G101" s="16"/>
    </row>
    <row r="102" spans="3:7" ht="15">
      <c r="C102" s="35" t="s">
        <v>113</v>
      </c>
      <c r="D102" s="35"/>
      <c r="E102" s="30"/>
      <c r="F102" s="16"/>
      <c r="G102" s="16"/>
    </row>
    <row r="103" spans="3:7" ht="15">
      <c r="C103" s="35" t="s">
        <v>106</v>
      </c>
      <c r="D103" s="35"/>
      <c r="E103" s="30"/>
      <c r="F103" s="16"/>
      <c r="G103" s="16"/>
    </row>
    <row r="104" spans="3:7" ht="15">
      <c r="C104" s="36" t="s">
        <v>103</v>
      </c>
      <c r="D104" s="36"/>
      <c r="E104" s="31"/>
      <c r="F104" s="16"/>
      <c r="G104" s="16"/>
    </row>
    <row r="105" ht="15">
      <c r="C105" s="29" t="s">
        <v>104</v>
      </c>
    </row>
    <row r="106" ht="15">
      <c r="C106" s="29" t="s">
        <v>105</v>
      </c>
    </row>
    <row r="107" spans="3:4" ht="15">
      <c r="C107" s="37" t="s">
        <v>114</v>
      </c>
      <c r="D107" s="37"/>
    </row>
    <row r="108" ht="15">
      <c r="C108" s="29" t="s">
        <v>115</v>
      </c>
    </row>
    <row r="109" ht="15">
      <c r="C109" s="29" t="s">
        <v>116</v>
      </c>
    </row>
    <row r="110" ht="15">
      <c r="C110" s="29" t="s">
        <v>117</v>
      </c>
    </row>
  </sheetData>
  <sheetProtection/>
  <mergeCells count="7">
    <mergeCell ref="C103:D103"/>
    <mergeCell ref="C104:D104"/>
    <mergeCell ref="C107:D107"/>
    <mergeCell ref="A1:G1"/>
    <mergeCell ref="A2:G2"/>
    <mergeCell ref="C101:D101"/>
    <mergeCell ref="C102:D102"/>
  </mergeCells>
  <printOptions/>
  <pageMargins left="0.5" right="0.5" top="0.75" bottom="1.02" header="0.3" footer="0.3"/>
  <pageSetup horizontalDpi="600" verticalDpi="600" orientation="portrait" r:id="rId1"/>
  <headerFooter alignWithMargins="0">
    <oddHeader>&amp;LQuotatoin No. 204-4930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Brian</dc:creator>
  <cp:keywords/>
  <dc:description/>
  <cp:lastModifiedBy>County of Fresno</cp:lastModifiedBy>
  <cp:lastPrinted>2011-03-25T23:33:17Z</cp:lastPrinted>
  <dcterms:created xsi:type="dcterms:W3CDTF">2011-02-09T01:25:37Z</dcterms:created>
  <dcterms:modified xsi:type="dcterms:W3CDTF">2011-03-25T23:34:05Z</dcterms:modified>
  <cp:category/>
  <cp:version/>
  <cp:contentType/>
  <cp:contentStatus/>
</cp:coreProperties>
</file>